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<sst xmlns="http://schemas.openxmlformats.org/spreadsheetml/2006/main" count="129" uniqueCount="129">
  <si>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</si>
  <si>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QAA012</t>
  </si>
  <si>
    <t xml:space="preserve">m²</t>
  </si>
  <si>
    <t xml:space="preserve">Cubierta plana transitable, no ventilada, tipo convencional, con solado fijo, para tráfico peatonal público.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</si>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</sst>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8.6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1"/>
      <c r="I22" s="12">
        <v>0.38</v>
      </c>
      <c r="J22" s="12">
        <f ca="1">ROUND(INDIRECT(ADDRESS(ROW()+(0), COLUMN()+(-3), 1))*INDIRECT(ADDRESS(ROW()+(0), COLUMN()+(-1), 1)), 2)</f>
        <v>3.04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1"/>
      <c r="I23" s="12">
        <v>8</v>
      </c>
      <c r="J23" s="12">
        <f ca="1">ROUND(INDIRECT(ADDRESS(ROW()+(0), COLUMN()+(-3), 1))*INDIRECT(ADDRESS(ROW()+(0), COLUMN()+(-1), 1)), 2)</f>
        <v>8.4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1"/>
      <c r="I24" s="12">
        <v>0.03</v>
      </c>
      <c r="J24" s="12">
        <f ca="1">ROUND(INDIRECT(ADDRESS(ROW()+(0), COLUMN()+(-3), 1))*INDIRECT(ADDRESS(ROW()+(0), COLUMN()+(-1), 1)), 2)</f>
        <v>0.42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1"/>
      <c r="I25" s="12">
        <v>3</v>
      </c>
      <c r="J25" s="12">
        <f ca="1">ROUND(INDIRECT(ADDRESS(ROW()+(0), COLUMN()+(-3), 1))*INDIRECT(ADDRESS(ROW()+(0), COLUMN()+(-1), 1)), 2)</f>
        <v>1.2</v>
      </c>
    </row>
    <row r="26" spans="1:10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3"/>
      <c r="I26" s="14">
        <v>2.26</v>
      </c>
      <c r="J26" s="14">
        <f ca="1">ROUND(INDIRECT(ADDRESS(ROW()+(0), COLUMN()+(-3), 1))*INDIRECT(ADDRESS(ROW()+(0), COLUMN()+(-1), 1)), 2)</f>
        <v>0.11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76.49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0.09</v>
      </c>
      <c r="H29" s="11"/>
      <c r="I29" s="12">
        <v>22.13</v>
      </c>
      <c r="J29" s="12">
        <f ca="1">ROUND(INDIRECT(ADDRESS(ROW()+(0), COLUMN()+(-3), 1))*INDIRECT(ADDRESS(ROW()+(0), COLUMN()+(-1), 1)), 2)</f>
        <v>1.99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0.69</v>
      </c>
      <c r="H30" s="11"/>
      <c r="I30" s="12">
        <v>20.78</v>
      </c>
      <c r="J30" s="12">
        <f ca="1">ROUND(INDIRECT(ADDRESS(ROW()+(0), COLUMN()+(-3), 1))*INDIRECT(ADDRESS(ROW()+(0), COLUMN()+(-1), 1)), 2)</f>
        <v>14.34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0.21</v>
      </c>
      <c r="H31" s="11"/>
      <c r="I31" s="12">
        <v>22.13</v>
      </c>
      <c r="J31" s="12">
        <f ca="1">ROUND(INDIRECT(ADDRESS(ROW()+(0), COLUMN()+(-3), 1))*INDIRECT(ADDRESS(ROW()+(0), COLUMN()+(-1), 1)), 2)</f>
        <v>4.65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0.21</v>
      </c>
      <c r="H32" s="11"/>
      <c r="I32" s="12">
        <v>21.02</v>
      </c>
      <c r="J32" s="12">
        <f ca="1">ROUND(INDIRECT(ADDRESS(ROW()+(0), COLUMN()+(-3), 1))*INDIRECT(ADDRESS(ROW()+(0), COLUMN()+(-1), 1)), 2)</f>
        <v>4.41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0.05</v>
      </c>
      <c r="H33" s="11"/>
      <c r="I33" s="12">
        <v>22.74</v>
      </c>
      <c r="J33" s="12">
        <f ca="1">ROUND(INDIRECT(ADDRESS(ROW()+(0), COLUMN()+(-3), 1))*INDIRECT(ADDRESS(ROW()+(0), COLUMN()+(-1), 1)), 2)</f>
        <v>1.14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0.05</v>
      </c>
      <c r="H34" s="11"/>
      <c r="I34" s="12">
        <v>21.02</v>
      </c>
      <c r="J34" s="12">
        <f ca="1">ROUND(INDIRECT(ADDRESS(ROW()+(0), COLUMN()+(-3), 1))*INDIRECT(ADDRESS(ROW()+(0), COLUMN()+(-1), 1)), 2)</f>
        <v>1.05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0.4</v>
      </c>
      <c r="H35" s="11"/>
      <c r="I35" s="12">
        <v>22.13</v>
      </c>
      <c r="J35" s="12">
        <f ca="1">ROUND(INDIRECT(ADDRESS(ROW()+(0), COLUMN()+(-3), 1))*INDIRECT(ADDRESS(ROW()+(0), COLUMN()+(-1), 1)), 2)</f>
        <v>8.85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</v>
      </c>
      <c r="H36" s="13"/>
      <c r="I36" s="14">
        <v>21.02</v>
      </c>
      <c r="J36" s="14">
        <f ca="1">ROUND(INDIRECT(ADDRESS(ROW()+(0), COLUMN()+(-3), 1))*INDIRECT(ADDRESS(ROW()+(0), COLUMN()+(-1), 1)), 2)</f>
        <v>4.2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40.63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1)),INDIRECT(ADDRESS(ROW()+(-12), COLUMN()+(1), 1))), 2)</f>
        <v>117.12</v>
      </c>
      <c r="J39" s="14">
        <f ca="1">ROUND(INDIRECT(ADDRESS(ROW()+(0), COLUMN()+(-3), 1))*INDIRECT(ADDRESS(ROW()+(0), COLUMN()+(-1), 1))/100, 2)</f>
        <v>2.34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1)),INDIRECT(ADDRESS(ROW()+(-13), COLUMN()+(0), 1))), 2)</f>
        <v>119.46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/>
      <c r="H44" s="29">
        <v>1.06202e+006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/>
      <c r="H46" s="29">
        <v>162004</v>
      </c>
      <c r="I46" s="29"/>
      <c r="J46" s="29" t="s">
        <v>103</v>
      </c>
    </row>
    <row r="47" spans="1:10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/>
      <c r="H48" s="31">
        <v>112010</v>
      </c>
      <c r="I48" s="31"/>
      <c r="J48" s="31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107</v>
      </c>
    </row>
    <row r="50" spans="1:10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 t="s">
        <v>110</v>
      </c>
    </row>
    <row r="52" spans="1:10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112</v>
      </c>
      <c r="B53" s="28"/>
      <c r="C53" s="28"/>
      <c r="D53" s="28"/>
      <c r="E53" s="28"/>
      <c r="F53" s="29">
        <v>1.07202e+006</v>
      </c>
      <c r="G53" s="29"/>
      <c r="H53" s="29">
        <v>1.07202e+006</v>
      </c>
      <c r="I53" s="29"/>
      <c r="J53" s="29" t="s">
        <v>113</v>
      </c>
    </row>
    <row r="54" spans="1:10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/>
      <c r="H55" s="29">
        <v>1.03202e+006</v>
      </c>
      <c r="I55" s="29"/>
      <c r="J55" s="29" t="s">
        <v>116</v>
      </c>
    </row>
    <row r="56" spans="1:10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28" t="s">
        <v>118</v>
      </c>
      <c r="B57" s="28"/>
      <c r="C57" s="28"/>
      <c r="D57" s="28"/>
      <c r="E57" s="28"/>
      <c r="F57" s="29">
        <v>142010</v>
      </c>
      <c r="G57" s="29"/>
      <c r="H57" s="29">
        <v>1.10201e+006</v>
      </c>
      <c r="I57" s="29"/>
      <c r="J57" s="29" t="s">
        <v>119</v>
      </c>
    </row>
    <row r="58" spans="1:10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/>
      <c r="H59" s="29">
        <v>172013</v>
      </c>
      <c r="I59" s="29"/>
      <c r="J59" s="29">
        <v>3</v>
      </c>
    </row>
    <row r="60" spans="1:10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  <c r="I60" s="31"/>
      <c r="J60" s="31"/>
    </row>
    <row r="61" spans="1:10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/>
      <c r="H61" s="29">
        <v>172014</v>
      </c>
      <c r="I61" s="29"/>
      <c r="J61" s="29" t="s">
        <v>124</v>
      </c>
    </row>
    <row r="62" spans="1:10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  <c r="I62" s="31"/>
      <c r="J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</row>
  </sheetData>
  <mergeCells count="1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7:E57"/>
    <mergeCell ref="F57:G58"/>
    <mergeCell ref="H57:I58"/>
    <mergeCell ref="J57:J58"/>
    <mergeCell ref="A58:E58"/>
    <mergeCell ref="A59:E59"/>
    <mergeCell ref="F59:G60"/>
    <mergeCell ref="H59:I60"/>
    <mergeCell ref="J59:J60"/>
    <mergeCell ref="A60:E60"/>
    <mergeCell ref="A61:E61"/>
    <mergeCell ref="F61:G62"/>
    <mergeCell ref="H61:I62"/>
    <mergeCell ref="J61:J62"/>
    <mergeCell ref="A62:E62"/>
    <mergeCell ref="A65:J65"/>
    <mergeCell ref="A66:J66"/>
    <mergeCell ref="A67:J67"/>
  </mergeCells>
  <pageMargins left="0.147638" right="0.147638" top="0.206693" bottom="0.206693" header="0.0" footer="0.0"/>
  <pageSetup paperSize="9" orientation="portrait"/>
  <rowBreaks count="0" manualBreakCount="0">
    </rowBreaks>
</worksheet>
</file>